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1080" windowWidth="34440" windowHeight="20900" tabRatio="744" activeTab="11"/>
  </bookViews>
  <sheets>
    <sheet name="JAN" sheetId="1" r:id="rId1"/>
    <sheet name="FEB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" sheetId="8" r:id="rId8"/>
    <sheet name="SEPT" sheetId="9" r:id="rId9"/>
    <sheet name="OKT" sheetId="10" r:id="rId10"/>
    <sheet name="NOV" sheetId="11" r:id="rId11"/>
    <sheet name="DEZ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Feri Kolb</author>
  </authors>
  <commentList>
    <comment ref="B2" authorId="0">
      <text>
        <r>
          <rPr>
            <b/>
            <sz val="14"/>
            <rFont val="Geneva"/>
            <family val="0"/>
          </rPr>
          <t>Bitte nur in diesem grünen  Feld das Jahr mit 4 Ziffern eintippen!
Alles andere wird automatisch angepasst!
Der aktuelle Tag wird gelb angezeigt!
Viel Spass
Feri Kolb</t>
        </r>
      </text>
    </comment>
  </commentList>
</comments>
</file>

<file path=xl/comments2.xml><?xml version="1.0" encoding="utf-8"?>
<comments xmlns="http://schemas.openxmlformats.org/spreadsheetml/2006/main">
  <authors>
    <author>Feri Kolb</author>
  </authors>
  <commentList>
    <comment ref="B2" authorId="0">
      <text>
        <r>
          <rPr>
            <b/>
            <sz val="14"/>
            <rFont val="Geneva"/>
            <family val="0"/>
          </rPr>
          <t>Bitte nur in diesem grünen  Feld das Jahr mit 4 Ziffern eintippen!
Alles andere wird automatisch angepasst!
Der aktuelle Tag wird gelb angezeigt!
Viel Spass
Feri Kolb</t>
        </r>
      </text>
    </comment>
  </commentList>
</comments>
</file>

<file path=xl/comments3.xml><?xml version="1.0" encoding="utf-8"?>
<comments xmlns="http://schemas.openxmlformats.org/spreadsheetml/2006/main">
  <authors>
    <author>Feri Kolb</author>
  </authors>
  <commentList>
    <comment ref="B2" authorId="0">
      <text>
        <r>
          <rPr>
            <b/>
            <sz val="14"/>
            <rFont val="Geneva"/>
            <family val="0"/>
          </rPr>
          <t>Bitte nur in diesem grünen  Feld das Jahr mit 4 Ziffern eintippen!
Alles andere wird automatisch angepasst!
Der aktuelle Tag wird gelb angezeigt!
Viel Spass
Feri Kolb</t>
        </r>
      </text>
    </comment>
  </commentList>
</comments>
</file>

<file path=xl/sharedStrings.xml><?xml version="1.0" encoding="utf-8"?>
<sst xmlns="http://schemas.openxmlformats.org/spreadsheetml/2006/main" count="24" uniqueCount="13">
  <si>
    <t>JANUAR</t>
  </si>
  <si>
    <t>FEBRUAR</t>
  </si>
  <si>
    <t>MÄRZ</t>
  </si>
  <si>
    <t>Jahr:</t>
  </si>
  <si>
    <t>MAI</t>
  </si>
  <si>
    <t>JUNI</t>
  </si>
  <si>
    <t>JULI</t>
  </si>
  <si>
    <t>AUGUST</t>
  </si>
  <si>
    <t>APRIL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</si>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</sst>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7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dddd"/>
    <numFmt numFmtId="171" formatCode="\K\©\L\B;\K\©\L\B;\K\©\L\B;\K\©\L\B"/>
    <numFmt numFmtId="172" formatCode="ddd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Geneva"/>
      <family val="0"/>
    </font>
    <font>
      <u val="single"/>
      <sz val="12"/>
      <name val="Arial"/>
      <family val="0"/>
    </font>
    <font>
      <sz val="12"/>
      <color indexed="55"/>
      <name val="Arial"/>
      <family val="0"/>
    </font>
    <font>
      <sz val="12"/>
      <color indexed="9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1" fontId="4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171" fontId="10" fillId="0" borderId="0" xfId="0" applyNumberFormat="1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6" xfId="0" applyNumberFormat="1" applyFont="1" applyBorder="1" applyAlignment="1">
      <alignment horizontal="right"/>
    </xf>
    <xf numFmtId="0" fontId="4" fillId="3" borderId="7" xfId="0" applyNumberFormat="1" applyFont="1" applyFill="1" applyBorder="1" applyAlignment="1">
      <alignment horizontal="center"/>
    </xf>
    <xf numFmtId="172" fontId="11" fillId="2" borderId="1" xfId="0" applyNumberFormat="1" applyFont="1" applyFill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1" fontId="10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000000"/>
      </font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  <dxf>
      <fill>
        <patternFill patternType="solid">
          <bgColor rgb="FFCCFFFF"/>
        </patternFill>
      </fill>
      <border/>
    </dxf>
    <dxf>
      <font>
        <color rgb="FFDD0806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16384" width="10.75390625" style="1" customWidth="1"/>
  </cols>
  <sheetData>
    <row r="1" spans="1:34" s="12" customFormat="1" ht="15">
      <c r="A1" s="17">
        <v>1</v>
      </c>
      <c r="B1" s="10" t="s">
        <v>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7">
        <v>1</v>
      </c>
    </row>
    <row r="2" spans="1:33" s="16" customFormat="1" ht="15">
      <c r="A2" s="13" t="s">
        <v>3</v>
      </c>
      <c r="B2" s="14">
        <f ca="1">YEAR(TODAY())</f>
        <v>2010</v>
      </c>
      <c r="C2" s="15">
        <f aca="true" t="shared" si="0" ref="C2:AG2">DATE($B$2,1,C1)</f>
        <v>38717</v>
      </c>
      <c r="D2" s="15">
        <f t="shared" si="0"/>
        <v>38718</v>
      </c>
      <c r="E2" s="15">
        <f t="shared" si="0"/>
        <v>38719</v>
      </c>
      <c r="F2" s="15">
        <f t="shared" si="0"/>
        <v>38720</v>
      </c>
      <c r="G2" s="15">
        <f t="shared" si="0"/>
        <v>38721</v>
      </c>
      <c r="H2" s="15">
        <f t="shared" si="0"/>
        <v>38722</v>
      </c>
      <c r="I2" s="15">
        <f t="shared" si="0"/>
        <v>38723</v>
      </c>
      <c r="J2" s="15">
        <f t="shared" si="0"/>
        <v>38724</v>
      </c>
      <c r="K2" s="15">
        <f t="shared" si="0"/>
        <v>38725</v>
      </c>
      <c r="L2" s="15">
        <f t="shared" si="0"/>
        <v>38726</v>
      </c>
      <c r="M2" s="15">
        <f t="shared" si="0"/>
        <v>38727</v>
      </c>
      <c r="N2" s="15">
        <f t="shared" si="0"/>
        <v>38728</v>
      </c>
      <c r="O2" s="15">
        <f t="shared" si="0"/>
        <v>38729</v>
      </c>
      <c r="P2" s="15">
        <f t="shared" si="0"/>
        <v>38730</v>
      </c>
      <c r="Q2" s="15">
        <f t="shared" si="0"/>
        <v>38731</v>
      </c>
      <c r="R2" s="15">
        <f t="shared" si="0"/>
        <v>38732</v>
      </c>
      <c r="S2" s="15">
        <f t="shared" si="0"/>
        <v>38733</v>
      </c>
      <c r="T2" s="15">
        <f t="shared" si="0"/>
        <v>38734</v>
      </c>
      <c r="U2" s="15">
        <f t="shared" si="0"/>
        <v>38735</v>
      </c>
      <c r="V2" s="15">
        <f t="shared" si="0"/>
        <v>38736</v>
      </c>
      <c r="W2" s="15">
        <f t="shared" si="0"/>
        <v>38737</v>
      </c>
      <c r="X2" s="15">
        <f t="shared" si="0"/>
        <v>38738</v>
      </c>
      <c r="Y2" s="15">
        <f t="shared" si="0"/>
        <v>38739</v>
      </c>
      <c r="Z2" s="15">
        <f t="shared" si="0"/>
        <v>38740</v>
      </c>
      <c r="AA2" s="15">
        <f t="shared" si="0"/>
        <v>38741</v>
      </c>
      <c r="AB2" s="15">
        <f t="shared" si="0"/>
        <v>38742</v>
      </c>
      <c r="AC2" s="15">
        <f t="shared" si="0"/>
        <v>38743</v>
      </c>
      <c r="AD2" s="15">
        <f t="shared" si="0"/>
        <v>38744</v>
      </c>
      <c r="AE2" s="15">
        <f t="shared" si="0"/>
        <v>38745</v>
      </c>
      <c r="AF2" s="15">
        <f t="shared" si="0"/>
        <v>38746</v>
      </c>
      <c r="AG2" s="15">
        <f t="shared" si="0"/>
        <v>38747</v>
      </c>
    </row>
    <row r="3" spans="1:33" ht="15">
      <c r="A3" s="7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3:D100 F3:AG100 E4:E100">
    <cfRule type="expression" priority="1" dxfId="0" stopIfTrue="1">
      <formula>TODAY()=C$2</formula>
    </cfRule>
    <cfRule type="expression" priority="2" dxfId="1" stopIfTrue="1">
      <formula>WEEKDAY(C$2)=7</formula>
    </cfRule>
    <cfRule type="expression" priority="3" dxfId="2" stopIfTrue="1">
      <formula>WEEKDAY(C$2)=1</formula>
    </cfRule>
  </conditionalFormatting>
  <conditionalFormatting sqref="E3">
    <cfRule type="expression" priority="4" dxfId="0" stopIfTrue="1">
      <formula>TODAY()=E$2</formula>
    </cfRule>
    <cfRule type="expression" priority="5" dxfId="3" stopIfTrue="1">
      <formula>WEEKDAY(E$2)=7</formula>
    </cfRule>
    <cfRule type="expression" priority="6" dxfId="2" stopIfTrue="1">
      <formula>WEEKDAY(E$2)=1</formula>
    </cfRule>
  </conditionalFormatting>
  <conditionalFormatting sqref="C2:AG2">
    <cfRule type="expression" priority="7" dxfId="4" stopIfTrue="1">
      <formula>TODAY()=C$2</formula>
    </cfRule>
  </conditionalFormatting>
  <printOptions/>
  <pageMargins left="0.5905511811023623" right="0.5905511811023623" top="0.984251968503937" bottom="0.5905511811023623" header="0.5118110236220472" footer="0.5118110236220472"/>
  <pageSetup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34" width="5.625" style="1" bestFit="1" customWidth="1"/>
    <col min="35" max="16384" width="10.75390625" style="1" customWidth="1"/>
  </cols>
  <sheetData>
    <row r="1" spans="1:34" s="12" customFormat="1" ht="15">
      <c r="A1" s="9">
        <v>1</v>
      </c>
      <c r="B1" s="10" t="s">
        <v>10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9">
        <v>1</v>
      </c>
    </row>
    <row r="2" spans="1:33" s="16" customFormat="1" ht="15">
      <c r="A2" s="13" t="s">
        <v>3</v>
      </c>
      <c r="B2" s="14">
        <f>JAN!B2</f>
        <v>2010</v>
      </c>
      <c r="C2" s="15">
        <f>DATE($B$2,10,C1)</f>
        <v>38990</v>
      </c>
      <c r="D2" s="15">
        <f aca="true" t="shared" si="0" ref="D2:AG2">DATE($B$2,10,D1)</f>
        <v>38991</v>
      </c>
      <c r="E2" s="15">
        <f t="shared" si="0"/>
        <v>38992</v>
      </c>
      <c r="F2" s="15">
        <f t="shared" si="0"/>
        <v>38993</v>
      </c>
      <c r="G2" s="15">
        <f t="shared" si="0"/>
        <v>38994</v>
      </c>
      <c r="H2" s="15">
        <f t="shared" si="0"/>
        <v>38995</v>
      </c>
      <c r="I2" s="15">
        <f t="shared" si="0"/>
        <v>38996</v>
      </c>
      <c r="J2" s="15">
        <f t="shared" si="0"/>
        <v>38997</v>
      </c>
      <c r="K2" s="15">
        <f t="shared" si="0"/>
        <v>38998</v>
      </c>
      <c r="L2" s="15">
        <f t="shared" si="0"/>
        <v>38999</v>
      </c>
      <c r="M2" s="15">
        <f t="shared" si="0"/>
        <v>39000</v>
      </c>
      <c r="N2" s="15">
        <f t="shared" si="0"/>
        <v>39001</v>
      </c>
      <c r="O2" s="15">
        <f t="shared" si="0"/>
        <v>39002</v>
      </c>
      <c r="P2" s="15">
        <f t="shared" si="0"/>
        <v>39003</v>
      </c>
      <c r="Q2" s="15">
        <f t="shared" si="0"/>
        <v>39004</v>
      </c>
      <c r="R2" s="15">
        <f t="shared" si="0"/>
        <v>39005</v>
      </c>
      <c r="S2" s="15">
        <f t="shared" si="0"/>
        <v>39006</v>
      </c>
      <c r="T2" s="15">
        <f t="shared" si="0"/>
        <v>39007</v>
      </c>
      <c r="U2" s="15">
        <f t="shared" si="0"/>
        <v>39008</v>
      </c>
      <c r="V2" s="15">
        <f t="shared" si="0"/>
        <v>39009</v>
      </c>
      <c r="W2" s="15">
        <f t="shared" si="0"/>
        <v>39010</v>
      </c>
      <c r="X2" s="15">
        <f t="shared" si="0"/>
        <v>39011</v>
      </c>
      <c r="Y2" s="15">
        <f t="shared" si="0"/>
        <v>39012</v>
      </c>
      <c r="Z2" s="15">
        <f t="shared" si="0"/>
        <v>39013</v>
      </c>
      <c r="AA2" s="15">
        <f t="shared" si="0"/>
        <v>39014</v>
      </c>
      <c r="AB2" s="15">
        <f t="shared" si="0"/>
        <v>39015</v>
      </c>
      <c r="AC2" s="15">
        <f t="shared" si="0"/>
        <v>39016</v>
      </c>
      <c r="AD2" s="15">
        <f t="shared" si="0"/>
        <v>39017</v>
      </c>
      <c r="AE2" s="15">
        <f t="shared" si="0"/>
        <v>39018</v>
      </c>
      <c r="AF2" s="15">
        <f t="shared" si="0"/>
        <v>39019</v>
      </c>
      <c r="AG2" s="15">
        <f t="shared" si="0"/>
        <v>39020</v>
      </c>
    </row>
    <row r="3" spans="1:33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2:AG2">
    <cfRule type="expression" priority="1" dxfId="4" stopIfTrue="1">
      <formula>TODAY()=C$2</formula>
    </cfRule>
  </conditionalFormatting>
  <conditionalFormatting sqref="C3:AG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2" width="3.25390625" style="1" customWidth="1"/>
    <col min="33" max="33" width="5.625" style="1" bestFit="1" customWidth="1"/>
    <col min="34" max="16384" width="10.75390625" style="1" customWidth="1"/>
  </cols>
  <sheetData>
    <row r="1" spans="1:33" s="12" customFormat="1" ht="15">
      <c r="A1" s="9">
        <v>1</v>
      </c>
      <c r="B1" s="10" t="s">
        <v>11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9">
        <v>1</v>
      </c>
    </row>
    <row r="2" spans="1:32" s="16" customFormat="1" ht="15">
      <c r="A2" s="13" t="s">
        <v>3</v>
      </c>
      <c r="B2" s="14">
        <f>JAN!B2</f>
        <v>2010</v>
      </c>
      <c r="C2" s="15">
        <f>DATE($B$2,11,C1)</f>
        <v>39021</v>
      </c>
      <c r="D2" s="15">
        <f aca="true" t="shared" si="0" ref="D2:AF2">DATE($B$2,11,D1)</f>
        <v>39022</v>
      </c>
      <c r="E2" s="15">
        <f t="shared" si="0"/>
        <v>39023</v>
      </c>
      <c r="F2" s="15">
        <f t="shared" si="0"/>
        <v>39024</v>
      </c>
      <c r="G2" s="15">
        <f t="shared" si="0"/>
        <v>39025</v>
      </c>
      <c r="H2" s="15">
        <f t="shared" si="0"/>
        <v>39026</v>
      </c>
      <c r="I2" s="15">
        <f t="shared" si="0"/>
        <v>39027</v>
      </c>
      <c r="J2" s="15">
        <f t="shared" si="0"/>
        <v>39028</v>
      </c>
      <c r="K2" s="15">
        <f t="shared" si="0"/>
        <v>39029</v>
      </c>
      <c r="L2" s="15">
        <f t="shared" si="0"/>
        <v>39030</v>
      </c>
      <c r="M2" s="15">
        <f t="shared" si="0"/>
        <v>39031</v>
      </c>
      <c r="N2" s="15">
        <f t="shared" si="0"/>
        <v>39032</v>
      </c>
      <c r="O2" s="15">
        <f t="shared" si="0"/>
        <v>39033</v>
      </c>
      <c r="P2" s="15">
        <f t="shared" si="0"/>
        <v>39034</v>
      </c>
      <c r="Q2" s="15">
        <f t="shared" si="0"/>
        <v>39035</v>
      </c>
      <c r="R2" s="15">
        <f t="shared" si="0"/>
        <v>39036</v>
      </c>
      <c r="S2" s="15">
        <f t="shared" si="0"/>
        <v>39037</v>
      </c>
      <c r="T2" s="15">
        <f t="shared" si="0"/>
        <v>39038</v>
      </c>
      <c r="U2" s="15">
        <f t="shared" si="0"/>
        <v>39039</v>
      </c>
      <c r="V2" s="15">
        <f t="shared" si="0"/>
        <v>39040</v>
      </c>
      <c r="W2" s="15">
        <f t="shared" si="0"/>
        <v>39041</v>
      </c>
      <c r="X2" s="15">
        <f t="shared" si="0"/>
        <v>39042</v>
      </c>
      <c r="Y2" s="15">
        <f t="shared" si="0"/>
        <v>39043</v>
      </c>
      <c r="Z2" s="15">
        <f t="shared" si="0"/>
        <v>39044</v>
      </c>
      <c r="AA2" s="15">
        <f t="shared" si="0"/>
        <v>39045</v>
      </c>
      <c r="AB2" s="15">
        <f t="shared" si="0"/>
        <v>39046</v>
      </c>
      <c r="AC2" s="15">
        <f t="shared" si="0"/>
        <v>39047</v>
      </c>
      <c r="AD2" s="15">
        <f t="shared" si="0"/>
        <v>39048</v>
      </c>
      <c r="AE2" s="15">
        <f t="shared" si="0"/>
        <v>39049</v>
      </c>
      <c r="AF2" s="15">
        <f t="shared" si="0"/>
        <v>39050</v>
      </c>
    </row>
    <row r="3" spans="1:32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</sheetData>
  <conditionalFormatting sqref="C2:AF2">
    <cfRule type="expression" priority="1" dxfId="4" stopIfTrue="1">
      <formula>TODAY()=C$2</formula>
    </cfRule>
  </conditionalFormatting>
  <conditionalFormatting sqref="C3:AF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00"/>
  <sheetViews>
    <sheetView showGridLines="0" tabSelected="1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34" width="5.625" style="1" bestFit="1" customWidth="1"/>
    <col min="35" max="16384" width="10.75390625" style="1" customWidth="1"/>
  </cols>
  <sheetData>
    <row r="1" spans="1:34" s="12" customFormat="1" ht="15">
      <c r="A1" s="9">
        <v>1</v>
      </c>
      <c r="B1" s="10" t="s">
        <v>12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9">
        <v>1</v>
      </c>
    </row>
    <row r="2" spans="1:33" s="16" customFormat="1" ht="15">
      <c r="A2" s="13" t="s">
        <v>3</v>
      </c>
      <c r="B2" s="14">
        <f>JAN!B2</f>
        <v>2010</v>
      </c>
      <c r="C2" s="15">
        <f>DATE($B$2,12,C1)</f>
        <v>39051</v>
      </c>
      <c r="D2" s="15">
        <f aca="true" t="shared" si="0" ref="D2:AG2">DATE($B$2,12,D1)</f>
        <v>39052</v>
      </c>
      <c r="E2" s="15">
        <f t="shared" si="0"/>
        <v>39053</v>
      </c>
      <c r="F2" s="15">
        <f t="shared" si="0"/>
        <v>39054</v>
      </c>
      <c r="G2" s="15">
        <f t="shared" si="0"/>
        <v>39055</v>
      </c>
      <c r="H2" s="15">
        <f t="shared" si="0"/>
        <v>39056</v>
      </c>
      <c r="I2" s="15">
        <f t="shared" si="0"/>
        <v>39057</v>
      </c>
      <c r="J2" s="15">
        <f t="shared" si="0"/>
        <v>39058</v>
      </c>
      <c r="K2" s="15">
        <f t="shared" si="0"/>
        <v>39059</v>
      </c>
      <c r="L2" s="15">
        <f t="shared" si="0"/>
        <v>39060</v>
      </c>
      <c r="M2" s="15">
        <f t="shared" si="0"/>
        <v>39061</v>
      </c>
      <c r="N2" s="15">
        <f t="shared" si="0"/>
        <v>39062</v>
      </c>
      <c r="O2" s="15">
        <f t="shared" si="0"/>
        <v>39063</v>
      </c>
      <c r="P2" s="15">
        <f t="shared" si="0"/>
        <v>39064</v>
      </c>
      <c r="Q2" s="15">
        <f t="shared" si="0"/>
        <v>39065</v>
      </c>
      <c r="R2" s="15">
        <f t="shared" si="0"/>
        <v>39066</v>
      </c>
      <c r="S2" s="15">
        <f t="shared" si="0"/>
        <v>39067</v>
      </c>
      <c r="T2" s="15">
        <f t="shared" si="0"/>
        <v>39068</v>
      </c>
      <c r="U2" s="15">
        <f t="shared" si="0"/>
        <v>39069</v>
      </c>
      <c r="V2" s="15">
        <f t="shared" si="0"/>
        <v>39070</v>
      </c>
      <c r="W2" s="15">
        <f t="shared" si="0"/>
        <v>39071</v>
      </c>
      <c r="X2" s="15">
        <f t="shared" si="0"/>
        <v>39072</v>
      </c>
      <c r="Y2" s="15">
        <f t="shared" si="0"/>
        <v>39073</v>
      </c>
      <c r="Z2" s="15">
        <f t="shared" si="0"/>
        <v>39074</v>
      </c>
      <c r="AA2" s="15">
        <f t="shared" si="0"/>
        <v>39075</v>
      </c>
      <c r="AB2" s="15">
        <f t="shared" si="0"/>
        <v>39076</v>
      </c>
      <c r="AC2" s="15">
        <f t="shared" si="0"/>
        <v>39077</v>
      </c>
      <c r="AD2" s="15">
        <f t="shared" si="0"/>
        <v>39078</v>
      </c>
      <c r="AE2" s="15">
        <f t="shared" si="0"/>
        <v>39079</v>
      </c>
      <c r="AF2" s="15">
        <f t="shared" si="0"/>
        <v>39080</v>
      </c>
      <c r="AG2" s="15">
        <f t="shared" si="0"/>
        <v>39081</v>
      </c>
    </row>
    <row r="3" spans="1:33" ht="15">
      <c r="A3" s="8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2:AG2">
    <cfRule type="expression" priority="1" dxfId="4" stopIfTrue="1">
      <formula>TODAY()=C$2</formula>
    </cfRule>
  </conditionalFormatting>
  <conditionalFormatting sqref="C3:AG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showGridLines="0" workbookViewId="0" topLeftCell="A1">
      <selection activeCell="AJ18" sqref="AJ18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1" width="3.25390625" style="1" customWidth="1"/>
    <col min="32" max="32" width="5.625" style="1" bestFit="1" customWidth="1"/>
    <col min="33" max="16384" width="10.75390625" style="1" customWidth="1"/>
  </cols>
  <sheetData>
    <row r="1" spans="1:32" s="12" customFormat="1" ht="15">
      <c r="A1" s="9">
        <v>1</v>
      </c>
      <c r="B1" s="10" t="s">
        <v>1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9">
        <v>1</v>
      </c>
    </row>
    <row r="2" spans="1:31" s="16" customFormat="1" ht="22.5" customHeight="1">
      <c r="A2" s="13" t="s">
        <v>3</v>
      </c>
      <c r="B2" s="14">
        <f>JAN!B2</f>
        <v>2010</v>
      </c>
      <c r="C2" s="15">
        <f>DATE($B$2,2,C1)</f>
        <v>38748</v>
      </c>
      <c r="D2" s="15">
        <f aca="true" t="shared" si="0" ref="D2:AE2">DATE($B$2,2,D1)</f>
        <v>38749</v>
      </c>
      <c r="E2" s="15">
        <f t="shared" si="0"/>
        <v>38750</v>
      </c>
      <c r="F2" s="15">
        <f t="shared" si="0"/>
        <v>38751</v>
      </c>
      <c r="G2" s="15">
        <f t="shared" si="0"/>
        <v>38752</v>
      </c>
      <c r="H2" s="15">
        <f t="shared" si="0"/>
        <v>38753</v>
      </c>
      <c r="I2" s="15">
        <f t="shared" si="0"/>
        <v>38754</v>
      </c>
      <c r="J2" s="15">
        <f t="shared" si="0"/>
        <v>38755</v>
      </c>
      <c r="K2" s="15">
        <f t="shared" si="0"/>
        <v>38756</v>
      </c>
      <c r="L2" s="15">
        <f t="shared" si="0"/>
        <v>38757</v>
      </c>
      <c r="M2" s="15">
        <f t="shared" si="0"/>
        <v>38758</v>
      </c>
      <c r="N2" s="15">
        <f t="shared" si="0"/>
        <v>38759</v>
      </c>
      <c r="O2" s="15">
        <f t="shared" si="0"/>
        <v>38760</v>
      </c>
      <c r="P2" s="15">
        <f t="shared" si="0"/>
        <v>38761</v>
      </c>
      <c r="Q2" s="15">
        <f t="shared" si="0"/>
        <v>38762</v>
      </c>
      <c r="R2" s="15">
        <f t="shared" si="0"/>
        <v>38763</v>
      </c>
      <c r="S2" s="15">
        <f t="shared" si="0"/>
        <v>38764</v>
      </c>
      <c r="T2" s="15">
        <f t="shared" si="0"/>
        <v>38765</v>
      </c>
      <c r="U2" s="15">
        <f t="shared" si="0"/>
        <v>38766</v>
      </c>
      <c r="V2" s="15">
        <f t="shared" si="0"/>
        <v>38767</v>
      </c>
      <c r="W2" s="15">
        <f t="shared" si="0"/>
        <v>38768</v>
      </c>
      <c r="X2" s="15">
        <f t="shared" si="0"/>
        <v>38769</v>
      </c>
      <c r="Y2" s="15">
        <f t="shared" si="0"/>
        <v>38770</v>
      </c>
      <c r="Z2" s="15">
        <f t="shared" si="0"/>
        <v>38771</v>
      </c>
      <c r="AA2" s="15">
        <f t="shared" si="0"/>
        <v>38772</v>
      </c>
      <c r="AB2" s="15">
        <f t="shared" si="0"/>
        <v>38773</v>
      </c>
      <c r="AC2" s="15">
        <f t="shared" si="0"/>
        <v>38774</v>
      </c>
      <c r="AD2" s="15">
        <f t="shared" si="0"/>
        <v>38775</v>
      </c>
      <c r="AE2" s="15">
        <f t="shared" si="0"/>
        <v>38776</v>
      </c>
    </row>
    <row r="3" spans="1:31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conditionalFormatting sqref="C2:AE2">
    <cfRule type="expression" priority="1" dxfId="4" stopIfTrue="1">
      <formula>TODAY()=C$2</formula>
    </cfRule>
  </conditionalFormatting>
  <conditionalFormatting sqref="C3:AE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874015748031497" right="0.7874015748031497" top="0.984251968503937" bottom="0.984251968503937" header="0.5118110236220472" footer="0.5118110236220472"/>
  <pageSetup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34" width="5.625" style="1" bestFit="1" customWidth="1"/>
    <col min="35" max="16384" width="10.75390625" style="1" customWidth="1"/>
  </cols>
  <sheetData>
    <row r="1" spans="1:34" s="12" customFormat="1" ht="15">
      <c r="A1" s="9">
        <v>1</v>
      </c>
      <c r="B1" s="10" t="s">
        <v>2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9">
        <v>1</v>
      </c>
    </row>
    <row r="2" spans="1:33" s="16" customFormat="1" ht="15">
      <c r="A2" s="13" t="s">
        <v>3</v>
      </c>
      <c r="B2" s="14">
        <f>JAN!B2</f>
        <v>2010</v>
      </c>
      <c r="C2" s="15">
        <f>DATE($B$2,3,C1)</f>
        <v>38776</v>
      </c>
      <c r="D2" s="15">
        <f aca="true" t="shared" si="0" ref="D2:AG2">DATE($B$2,3,D1)</f>
        <v>38777</v>
      </c>
      <c r="E2" s="15">
        <f t="shared" si="0"/>
        <v>38778</v>
      </c>
      <c r="F2" s="15">
        <f t="shared" si="0"/>
        <v>38779</v>
      </c>
      <c r="G2" s="15">
        <f t="shared" si="0"/>
        <v>38780</v>
      </c>
      <c r="H2" s="15">
        <f t="shared" si="0"/>
        <v>38781</v>
      </c>
      <c r="I2" s="15">
        <f t="shared" si="0"/>
        <v>38782</v>
      </c>
      <c r="J2" s="15">
        <f t="shared" si="0"/>
        <v>38783</v>
      </c>
      <c r="K2" s="15">
        <f t="shared" si="0"/>
        <v>38784</v>
      </c>
      <c r="L2" s="15">
        <f t="shared" si="0"/>
        <v>38785</v>
      </c>
      <c r="M2" s="15">
        <f t="shared" si="0"/>
        <v>38786</v>
      </c>
      <c r="N2" s="15">
        <f t="shared" si="0"/>
        <v>38787</v>
      </c>
      <c r="O2" s="15">
        <f t="shared" si="0"/>
        <v>38788</v>
      </c>
      <c r="P2" s="15">
        <f t="shared" si="0"/>
        <v>38789</v>
      </c>
      <c r="Q2" s="15">
        <f t="shared" si="0"/>
        <v>38790</v>
      </c>
      <c r="R2" s="15">
        <f t="shared" si="0"/>
        <v>38791</v>
      </c>
      <c r="S2" s="15">
        <f t="shared" si="0"/>
        <v>38792</v>
      </c>
      <c r="T2" s="15">
        <f t="shared" si="0"/>
        <v>38793</v>
      </c>
      <c r="U2" s="15">
        <f t="shared" si="0"/>
        <v>38794</v>
      </c>
      <c r="V2" s="15">
        <f t="shared" si="0"/>
        <v>38795</v>
      </c>
      <c r="W2" s="15">
        <f t="shared" si="0"/>
        <v>38796</v>
      </c>
      <c r="X2" s="15">
        <f t="shared" si="0"/>
        <v>38797</v>
      </c>
      <c r="Y2" s="15">
        <f t="shared" si="0"/>
        <v>38798</v>
      </c>
      <c r="Z2" s="15">
        <f t="shared" si="0"/>
        <v>38799</v>
      </c>
      <c r="AA2" s="15">
        <f t="shared" si="0"/>
        <v>38800</v>
      </c>
      <c r="AB2" s="15">
        <f t="shared" si="0"/>
        <v>38801</v>
      </c>
      <c r="AC2" s="15">
        <f t="shared" si="0"/>
        <v>38802</v>
      </c>
      <c r="AD2" s="15">
        <f t="shared" si="0"/>
        <v>38803</v>
      </c>
      <c r="AE2" s="15">
        <f t="shared" si="0"/>
        <v>38804</v>
      </c>
      <c r="AF2" s="15">
        <f t="shared" si="0"/>
        <v>38805</v>
      </c>
      <c r="AG2" s="15">
        <f t="shared" si="0"/>
        <v>38806</v>
      </c>
    </row>
    <row r="3" spans="1:33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2:AG2">
    <cfRule type="expression" priority="1" dxfId="4" stopIfTrue="1">
      <formula>TODAY()=C$2</formula>
    </cfRule>
  </conditionalFormatting>
  <conditionalFormatting sqref="C3:AG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2" width="3.25390625" style="1" customWidth="1"/>
    <col min="33" max="16384" width="10.75390625" style="1" customWidth="1"/>
  </cols>
  <sheetData>
    <row r="1" spans="1:33" s="12" customFormat="1" ht="15">
      <c r="A1" s="9">
        <v>1</v>
      </c>
      <c r="B1" s="10" t="s">
        <v>8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9">
        <v>1</v>
      </c>
    </row>
    <row r="2" spans="1:32" s="16" customFormat="1" ht="15">
      <c r="A2" s="13" t="s">
        <v>3</v>
      </c>
      <c r="B2" s="14">
        <f>JAN!B2</f>
        <v>2010</v>
      </c>
      <c r="C2" s="15">
        <f>DATE($B$2,4,C1)</f>
        <v>38807</v>
      </c>
      <c r="D2" s="15">
        <f aca="true" t="shared" si="0" ref="D2:AF2">DATE($B$2,4,D1)</f>
        <v>38808</v>
      </c>
      <c r="E2" s="15">
        <f t="shared" si="0"/>
        <v>38809</v>
      </c>
      <c r="F2" s="15">
        <f t="shared" si="0"/>
        <v>38810</v>
      </c>
      <c r="G2" s="15">
        <f t="shared" si="0"/>
        <v>38811</v>
      </c>
      <c r="H2" s="15">
        <f t="shared" si="0"/>
        <v>38812</v>
      </c>
      <c r="I2" s="15">
        <f t="shared" si="0"/>
        <v>38813</v>
      </c>
      <c r="J2" s="15">
        <f t="shared" si="0"/>
        <v>38814</v>
      </c>
      <c r="K2" s="15">
        <f t="shared" si="0"/>
        <v>38815</v>
      </c>
      <c r="L2" s="15">
        <f t="shared" si="0"/>
        <v>38816</v>
      </c>
      <c r="M2" s="15">
        <f t="shared" si="0"/>
        <v>38817</v>
      </c>
      <c r="N2" s="15">
        <f t="shared" si="0"/>
        <v>38818</v>
      </c>
      <c r="O2" s="15">
        <f t="shared" si="0"/>
        <v>38819</v>
      </c>
      <c r="P2" s="15">
        <f t="shared" si="0"/>
        <v>38820</v>
      </c>
      <c r="Q2" s="15">
        <f t="shared" si="0"/>
        <v>38821</v>
      </c>
      <c r="R2" s="15">
        <f t="shared" si="0"/>
        <v>38822</v>
      </c>
      <c r="S2" s="15">
        <f t="shared" si="0"/>
        <v>38823</v>
      </c>
      <c r="T2" s="15">
        <f t="shared" si="0"/>
        <v>38824</v>
      </c>
      <c r="U2" s="15">
        <f t="shared" si="0"/>
        <v>38825</v>
      </c>
      <c r="V2" s="15">
        <f t="shared" si="0"/>
        <v>38826</v>
      </c>
      <c r="W2" s="15">
        <f t="shared" si="0"/>
        <v>38827</v>
      </c>
      <c r="X2" s="15">
        <f t="shared" si="0"/>
        <v>38828</v>
      </c>
      <c r="Y2" s="15">
        <f t="shared" si="0"/>
        <v>38829</v>
      </c>
      <c r="Z2" s="15">
        <f t="shared" si="0"/>
        <v>38830</v>
      </c>
      <c r="AA2" s="15">
        <f t="shared" si="0"/>
        <v>38831</v>
      </c>
      <c r="AB2" s="15">
        <f t="shared" si="0"/>
        <v>38832</v>
      </c>
      <c r="AC2" s="15">
        <f t="shared" si="0"/>
        <v>38833</v>
      </c>
      <c r="AD2" s="15">
        <f t="shared" si="0"/>
        <v>38834</v>
      </c>
      <c r="AE2" s="15">
        <f t="shared" si="0"/>
        <v>38835</v>
      </c>
      <c r="AF2" s="15">
        <f t="shared" si="0"/>
        <v>38836</v>
      </c>
    </row>
    <row r="3" spans="1:32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</sheetData>
  <conditionalFormatting sqref="C2:AF2">
    <cfRule type="expression" priority="1" dxfId="4" stopIfTrue="1">
      <formula>TODAY()=C$2</formula>
    </cfRule>
  </conditionalFormatting>
  <conditionalFormatting sqref="C3:AF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34" width="5.625" style="1" bestFit="1" customWidth="1"/>
    <col min="35" max="16384" width="10.75390625" style="1" customWidth="1"/>
  </cols>
  <sheetData>
    <row r="1" spans="1:34" s="12" customFormat="1" ht="15">
      <c r="A1" s="9">
        <v>1</v>
      </c>
      <c r="B1" s="10" t="s">
        <v>4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9">
        <v>1</v>
      </c>
    </row>
    <row r="2" spans="1:33" s="16" customFormat="1" ht="15">
      <c r="A2" s="13" t="s">
        <v>3</v>
      </c>
      <c r="B2" s="14">
        <f>JAN!B2</f>
        <v>2010</v>
      </c>
      <c r="C2" s="15">
        <f>DATE($B$2,5,C1)</f>
        <v>38837</v>
      </c>
      <c r="D2" s="15">
        <f aca="true" t="shared" si="0" ref="D2:AG2">DATE($B$2,5,D1)</f>
        <v>38838</v>
      </c>
      <c r="E2" s="15">
        <f t="shared" si="0"/>
        <v>38839</v>
      </c>
      <c r="F2" s="15">
        <f t="shared" si="0"/>
        <v>38840</v>
      </c>
      <c r="G2" s="15">
        <f t="shared" si="0"/>
        <v>38841</v>
      </c>
      <c r="H2" s="15">
        <f t="shared" si="0"/>
        <v>38842</v>
      </c>
      <c r="I2" s="15">
        <f t="shared" si="0"/>
        <v>38843</v>
      </c>
      <c r="J2" s="15">
        <f t="shared" si="0"/>
        <v>38844</v>
      </c>
      <c r="K2" s="15">
        <f t="shared" si="0"/>
        <v>38845</v>
      </c>
      <c r="L2" s="15">
        <f t="shared" si="0"/>
        <v>38846</v>
      </c>
      <c r="M2" s="15">
        <f t="shared" si="0"/>
        <v>38847</v>
      </c>
      <c r="N2" s="15">
        <f t="shared" si="0"/>
        <v>38848</v>
      </c>
      <c r="O2" s="15">
        <f t="shared" si="0"/>
        <v>38849</v>
      </c>
      <c r="P2" s="15">
        <f t="shared" si="0"/>
        <v>38850</v>
      </c>
      <c r="Q2" s="15">
        <f t="shared" si="0"/>
        <v>38851</v>
      </c>
      <c r="R2" s="15">
        <f t="shared" si="0"/>
        <v>38852</v>
      </c>
      <c r="S2" s="15">
        <f t="shared" si="0"/>
        <v>38853</v>
      </c>
      <c r="T2" s="15">
        <f t="shared" si="0"/>
        <v>38854</v>
      </c>
      <c r="U2" s="15">
        <f t="shared" si="0"/>
        <v>38855</v>
      </c>
      <c r="V2" s="15">
        <f t="shared" si="0"/>
        <v>38856</v>
      </c>
      <c r="W2" s="15">
        <f t="shared" si="0"/>
        <v>38857</v>
      </c>
      <c r="X2" s="15">
        <f t="shared" si="0"/>
        <v>38858</v>
      </c>
      <c r="Y2" s="15">
        <f t="shared" si="0"/>
        <v>38859</v>
      </c>
      <c r="Z2" s="15">
        <f t="shared" si="0"/>
        <v>38860</v>
      </c>
      <c r="AA2" s="15">
        <f t="shared" si="0"/>
        <v>38861</v>
      </c>
      <c r="AB2" s="15">
        <f t="shared" si="0"/>
        <v>38862</v>
      </c>
      <c r="AC2" s="15">
        <f t="shared" si="0"/>
        <v>38863</v>
      </c>
      <c r="AD2" s="15">
        <f t="shared" si="0"/>
        <v>38864</v>
      </c>
      <c r="AE2" s="15">
        <f t="shared" si="0"/>
        <v>38865</v>
      </c>
      <c r="AF2" s="15">
        <f t="shared" si="0"/>
        <v>38866</v>
      </c>
      <c r="AG2" s="15">
        <f t="shared" si="0"/>
        <v>38867</v>
      </c>
    </row>
    <row r="3" spans="1:33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2:AG2">
    <cfRule type="expression" priority="1" dxfId="4" stopIfTrue="1">
      <formula>TODAY()=C$2</formula>
    </cfRule>
  </conditionalFormatting>
  <conditionalFormatting sqref="C3:AG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2" width="3.25390625" style="1" customWidth="1"/>
    <col min="33" max="33" width="5.625" style="1" bestFit="1" customWidth="1"/>
    <col min="34" max="16384" width="10.75390625" style="1" customWidth="1"/>
  </cols>
  <sheetData>
    <row r="1" spans="1:33" s="12" customFormat="1" ht="15">
      <c r="A1" s="9">
        <v>1</v>
      </c>
      <c r="B1" s="10" t="s">
        <v>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9">
        <v>1</v>
      </c>
    </row>
    <row r="2" spans="1:32" s="16" customFormat="1" ht="15">
      <c r="A2" s="13" t="s">
        <v>3</v>
      </c>
      <c r="B2" s="14">
        <f>JAN!B2</f>
        <v>2010</v>
      </c>
      <c r="C2" s="15">
        <f>DATE($B$2,6,C1)</f>
        <v>38868</v>
      </c>
      <c r="D2" s="15">
        <f aca="true" t="shared" si="0" ref="D2:AF2">DATE($B$2,6,D1)</f>
        <v>38869</v>
      </c>
      <c r="E2" s="15">
        <f t="shared" si="0"/>
        <v>38870</v>
      </c>
      <c r="F2" s="15">
        <f t="shared" si="0"/>
        <v>38871</v>
      </c>
      <c r="G2" s="15">
        <f t="shared" si="0"/>
        <v>38872</v>
      </c>
      <c r="H2" s="15">
        <f t="shared" si="0"/>
        <v>38873</v>
      </c>
      <c r="I2" s="15">
        <f t="shared" si="0"/>
        <v>38874</v>
      </c>
      <c r="J2" s="15">
        <f t="shared" si="0"/>
        <v>38875</v>
      </c>
      <c r="K2" s="15">
        <f t="shared" si="0"/>
        <v>38876</v>
      </c>
      <c r="L2" s="15">
        <f t="shared" si="0"/>
        <v>38877</v>
      </c>
      <c r="M2" s="15">
        <f t="shared" si="0"/>
        <v>38878</v>
      </c>
      <c r="N2" s="15">
        <f t="shared" si="0"/>
        <v>38879</v>
      </c>
      <c r="O2" s="15">
        <f t="shared" si="0"/>
        <v>38880</v>
      </c>
      <c r="P2" s="15">
        <f t="shared" si="0"/>
        <v>38881</v>
      </c>
      <c r="Q2" s="15">
        <f t="shared" si="0"/>
        <v>38882</v>
      </c>
      <c r="R2" s="15">
        <f t="shared" si="0"/>
        <v>38883</v>
      </c>
      <c r="S2" s="15">
        <f t="shared" si="0"/>
        <v>38884</v>
      </c>
      <c r="T2" s="15">
        <f t="shared" si="0"/>
        <v>38885</v>
      </c>
      <c r="U2" s="15">
        <f t="shared" si="0"/>
        <v>38886</v>
      </c>
      <c r="V2" s="15">
        <f t="shared" si="0"/>
        <v>38887</v>
      </c>
      <c r="W2" s="15">
        <f t="shared" si="0"/>
        <v>38888</v>
      </c>
      <c r="X2" s="15">
        <f t="shared" si="0"/>
        <v>38889</v>
      </c>
      <c r="Y2" s="15">
        <f t="shared" si="0"/>
        <v>38890</v>
      </c>
      <c r="Z2" s="15">
        <f t="shared" si="0"/>
        <v>38891</v>
      </c>
      <c r="AA2" s="15">
        <f t="shared" si="0"/>
        <v>38892</v>
      </c>
      <c r="AB2" s="15">
        <f t="shared" si="0"/>
        <v>38893</v>
      </c>
      <c r="AC2" s="15">
        <f t="shared" si="0"/>
        <v>38894</v>
      </c>
      <c r="AD2" s="15">
        <f t="shared" si="0"/>
        <v>38895</v>
      </c>
      <c r="AE2" s="15">
        <f t="shared" si="0"/>
        <v>38896</v>
      </c>
      <c r="AF2" s="15">
        <f t="shared" si="0"/>
        <v>38897</v>
      </c>
    </row>
    <row r="3" spans="1:32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</sheetData>
  <conditionalFormatting sqref="C2:AF2">
    <cfRule type="expression" priority="1" dxfId="4" stopIfTrue="1">
      <formula>TODAY()=C$2</formula>
    </cfRule>
  </conditionalFormatting>
  <conditionalFormatting sqref="C3:AF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34" width="5.625" style="1" bestFit="1" customWidth="1"/>
    <col min="35" max="16384" width="10.75390625" style="1" customWidth="1"/>
  </cols>
  <sheetData>
    <row r="1" spans="1:34" s="12" customFormat="1" ht="15">
      <c r="A1" s="9">
        <v>1</v>
      </c>
      <c r="B1" s="10" t="s">
        <v>6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9">
        <v>1</v>
      </c>
    </row>
    <row r="2" spans="1:33" s="16" customFormat="1" ht="15">
      <c r="A2" s="13" t="s">
        <v>3</v>
      </c>
      <c r="B2" s="14">
        <f>JAN!B2</f>
        <v>2010</v>
      </c>
      <c r="C2" s="15">
        <f>DATE($B$2,7,C1)</f>
        <v>38898</v>
      </c>
      <c r="D2" s="15">
        <f aca="true" t="shared" si="0" ref="D2:AG2">DATE($B$2,7,D1)</f>
        <v>38899</v>
      </c>
      <c r="E2" s="15">
        <f t="shared" si="0"/>
        <v>38900</v>
      </c>
      <c r="F2" s="15">
        <f t="shared" si="0"/>
        <v>38901</v>
      </c>
      <c r="G2" s="15">
        <f t="shared" si="0"/>
        <v>38902</v>
      </c>
      <c r="H2" s="15">
        <f t="shared" si="0"/>
        <v>38903</v>
      </c>
      <c r="I2" s="15">
        <f t="shared" si="0"/>
        <v>38904</v>
      </c>
      <c r="J2" s="15">
        <f t="shared" si="0"/>
        <v>38905</v>
      </c>
      <c r="K2" s="15">
        <f t="shared" si="0"/>
        <v>38906</v>
      </c>
      <c r="L2" s="15">
        <f t="shared" si="0"/>
        <v>38907</v>
      </c>
      <c r="M2" s="15">
        <f t="shared" si="0"/>
        <v>38908</v>
      </c>
      <c r="N2" s="15">
        <f t="shared" si="0"/>
        <v>38909</v>
      </c>
      <c r="O2" s="15">
        <f t="shared" si="0"/>
        <v>38910</v>
      </c>
      <c r="P2" s="15">
        <f t="shared" si="0"/>
        <v>38911</v>
      </c>
      <c r="Q2" s="15">
        <f t="shared" si="0"/>
        <v>38912</v>
      </c>
      <c r="R2" s="15">
        <f t="shared" si="0"/>
        <v>38913</v>
      </c>
      <c r="S2" s="15">
        <f t="shared" si="0"/>
        <v>38914</v>
      </c>
      <c r="T2" s="15">
        <f t="shared" si="0"/>
        <v>38915</v>
      </c>
      <c r="U2" s="15">
        <f t="shared" si="0"/>
        <v>38916</v>
      </c>
      <c r="V2" s="15">
        <f t="shared" si="0"/>
        <v>38917</v>
      </c>
      <c r="W2" s="15">
        <f t="shared" si="0"/>
        <v>38918</v>
      </c>
      <c r="X2" s="15">
        <f t="shared" si="0"/>
        <v>38919</v>
      </c>
      <c r="Y2" s="15">
        <f t="shared" si="0"/>
        <v>38920</v>
      </c>
      <c r="Z2" s="15">
        <f t="shared" si="0"/>
        <v>38921</v>
      </c>
      <c r="AA2" s="15">
        <f t="shared" si="0"/>
        <v>38922</v>
      </c>
      <c r="AB2" s="15">
        <f t="shared" si="0"/>
        <v>38923</v>
      </c>
      <c r="AC2" s="15">
        <f t="shared" si="0"/>
        <v>38924</v>
      </c>
      <c r="AD2" s="15">
        <f t="shared" si="0"/>
        <v>38925</v>
      </c>
      <c r="AE2" s="15">
        <f t="shared" si="0"/>
        <v>38926</v>
      </c>
      <c r="AF2" s="15">
        <f t="shared" si="0"/>
        <v>38927</v>
      </c>
      <c r="AG2" s="15">
        <f t="shared" si="0"/>
        <v>38928</v>
      </c>
    </row>
    <row r="3" spans="1:33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2:AG2">
    <cfRule type="expression" priority="1" dxfId="4" stopIfTrue="1">
      <formula>TODAY()=C$2</formula>
    </cfRule>
  </conditionalFormatting>
  <conditionalFormatting sqref="C3:AG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3" width="3.25390625" style="1" customWidth="1"/>
    <col min="34" max="34" width="5.625" style="1" bestFit="1" customWidth="1"/>
    <col min="35" max="16384" width="10.75390625" style="1" customWidth="1"/>
  </cols>
  <sheetData>
    <row r="1" spans="1:34" s="12" customFormat="1" ht="15">
      <c r="A1" s="9">
        <v>1</v>
      </c>
      <c r="B1" s="10" t="s">
        <v>7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9">
        <v>1</v>
      </c>
    </row>
    <row r="2" spans="1:33" s="16" customFormat="1" ht="15">
      <c r="A2" s="13" t="s">
        <v>3</v>
      </c>
      <c r="B2" s="14">
        <f>JAN!B2</f>
        <v>2010</v>
      </c>
      <c r="C2" s="15">
        <f>DATE($B$2,8,C1)</f>
        <v>38929</v>
      </c>
      <c r="D2" s="15">
        <f aca="true" t="shared" si="0" ref="D2:AG2">DATE($B$2,8,D1)</f>
        <v>38930</v>
      </c>
      <c r="E2" s="15">
        <f t="shared" si="0"/>
        <v>38931</v>
      </c>
      <c r="F2" s="15">
        <f t="shared" si="0"/>
        <v>38932</v>
      </c>
      <c r="G2" s="15">
        <f t="shared" si="0"/>
        <v>38933</v>
      </c>
      <c r="H2" s="15">
        <f t="shared" si="0"/>
        <v>38934</v>
      </c>
      <c r="I2" s="15">
        <f t="shared" si="0"/>
        <v>38935</v>
      </c>
      <c r="J2" s="15">
        <f t="shared" si="0"/>
        <v>38936</v>
      </c>
      <c r="K2" s="15">
        <f t="shared" si="0"/>
        <v>38937</v>
      </c>
      <c r="L2" s="15">
        <f t="shared" si="0"/>
        <v>38938</v>
      </c>
      <c r="M2" s="15">
        <f t="shared" si="0"/>
        <v>38939</v>
      </c>
      <c r="N2" s="15">
        <f t="shared" si="0"/>
        <v>38940</v>
      </c>
      <c r="O2" s="15">
        <f t="shared" si="0"/>
        <v>38941</v>
      </c>
      <c r="P2" s="15">
        <f t="shared" si="0"/>
        <v>38942</v>
      </c>
      <c r="Q2" s="15">
        <f t="shared" si="0"/>
        <v>38943</v>
      </c>
      <c r="R2" s="15">
        <f t="shared" si="0"/>
        <v>38944</v>
      </c>
      <c r="S2" s="15">
        <f t="shared" si="0"/>
        <v>38945</v>
      </c>
      <c r="T2" s="15">
        <f t="shared" si="0"/>
        <v>38946</v>
      </c>
      <c r="U2" s="15">
        <f t="shared" si="0"/>
        <v>38947</v>
      </c>
      <c r="V2" s="15">
        <f t="shared" si="0"/>
        <v>38948</v>
      </c>
      <c r="W2" s="15">
        <f t="shared" si="0"/>
        <v>38949</v>
      </c>
      <c r="X2" s="15">
        <f t="shared" si="0"/>
        <v>38950</v>
      </c>
      <c r="Y2" s="15">
        <f t="shared" si="0"/>
        <v>38951</v>
      </c>
      <c r="Z2" s="15">
        <f t="shared" si="0"/>
        <v>38952</v>
      </c>
      <c r="AA2" s="15">
        <f t="shared" si="0"/>
        <v>38953</v>
      </c>
      <c r="AB2" s="15">
        <f t="shared" si="0"/>
        <v>38954</v>
      </c>
      <c r="AC2" s="15">
        <f t="shared" si="0"/>
        <v>38955</v>
      </c>
      <c r="AD2" s="15">
        <f t="shared" si="0"/>
        <v>38956</v>
      </c>
      <c r="AE2" s="15">
        <f t="shared" si="0"/>
        <v>38957</v>
      </c>
      <c r="AF2" s="15">
        <f t="shared" si="0"/>
        <v>38958</v>
      </c>
      <c r="AG2" s="15">
        <f t="shared" si="0"/>
        <v>38959</v>
      </c>
    </row>
    <row r="3" spans="1:33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conditionalFormatting sqref="C2:AG2">
    <cfRule type="expression" priority="1" dxfId="4" stopIfTrue="1">
      <formula>TODAY()=C$2</formula>
    </cfRule>
  </conditionalFormatting>
  <conditionalFormatting sqref="C3:AG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A1" sqref="A1:IV2"/>
    </sheetView>
  </sheetViews>
  <sheetFormatPr defaultColWidth="11.00390625" defaultRowHeight="12.75"/>
  <cols>
    <col min="1" max="1" width="5.625" style="1" bestFit="1" customWidth="1"/>
    <col min="2" max="2" width="10.75390625" style="1" customWidth="1"/>
    <col min="3" max="32" width="3.25390625" style="1" customWidth="1"/>
    <col min="33" max="33" width="5.625" style="1" bestFit="1" customWidth="1"/>
    <col min="34" max="16384" width="10.75390625" style="1" customWidth="1"/>
  </cols>
  <sheetData>
    <row r="1" spans="1:33" s="12" customFormat="1" ht="15">
      <c r="A1" s="9">
        <v>1</v>
      </c>
      <c r="B1" s="10" t="s">
        <v>9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9">
        <v>1</v>
      </c>
    </row>
    <row r="2" spans="1:32" s="16" customFormat="1" ht="15">
      <c r="A2" s="13" t="s">
        <v>3</v>
      </c>
      <c r="B2" s="14">
        <f>JAN!B2</f>
        <v>2010</v>
      </c>
      <c r="C2" s="15">
        <f>DATE($B$2,9,C1)</f>
        <v>38960</v>
      </c>
      <c r="D2" s="15">
        <f aca="true" t="shared" si="0" ref="D2:AF2">DATE($B$2,9,D1)</f>
        <v>38961</v>
      </c>
      <c r="E2" s="15">
        <f t="shared" si="0"/>
        <v>38962</v>
      </c>
      <c r="F2" s="15">
        <f t="shared" si="0"/>
        <v>38963</v>
      </c>
      <c r="G2" s="15">
        <f t="shared" si="0"/>
        <v>38964</v>
      </c>
      <c r="H2" s="15">
        <f t="shared" si="0"/>
        <v>38965</v>
      </c>
      <c r="I2" s="15">
        <f t="shared" si="0"/>
        <v>38966</v>
      </c>
      <c r="J2" s="15">
        <f t="shared" si="0"/>
        <v>38967</v>
      </c>
      <c r="K2" s="15">
        <f t="shared" si="0"/>
        <v>38968</v>
      </c>
      <c r="L2" s="15">
        <f t="shared" si="0"/>
        <v>38969</v>
      </c>
      <c r="M2" s="15">
        <f t="shared" si="0"/>
        <v>38970</v>
      </c>
      <c r="N2" s="15">
        <f t="shared" si="0"/>
        <v>38971</v>
      </c>
      <c r="O2" s="15">
        <f t="shared" si="0"/>
        <v>38972</v>
      </c>
      <c r="P2" s="15">
        <f t="shared" si="0"/>
        <v>38973</v>
      </c>
      <c r="Q2" s="15">
        <f t="shared" si="0"/>
        <v>38974</v>
      </c>
      <c r="R2" s="15">
        <f t="shared" si="0"/>
        <v>38975</v>
      </c>
      <c r="S2" s="15">
        <f t="shared" si="0"/>
        <v>38976</v>
      </c>
      <c r="T2" s="15">
        <f t="shared" si="0"/>
        <v>38977</v>
      </c>
      <c r="U2" s="15">
        <f t="shared" si="0"/>
        <v>38978</v>
      </c>
      <c r="V2" s="15">
        <f t="shared" si="0"/>
        <v>38979</v>
      </c>
      <c r="W2" s="15">
        <f t="shared" si="0"/>
        <v>38980</v>
      </c>
      <c r="X2" s="15">
        <f t="shared" si="0"/>
        <v>38981</v>
      </c>
      <c r="Y2" s="15">
        <f t="shared" si="0"/>
        <v>38982</v>
      </c>
      <c r="Z2" s="15">
        <f t="shared" si="0"/>
        <v>38983</v>
      </c>
      <c r="AA2" s="15">
        <f t="shared" si="0"/>
        <v>38984</v>
      </c>
      <c r="AB2" s="15">
        <f t="shared" si="0"/>
        <v>38985</v>
      </c>
      <c r="AC2" s="15">
        <f t="shared" si="0"/>
        <v>38986</v>
      </c>
      <c r="AD2" s="15">
        <f t="shared" si="0"/>
        <v>38987</v>
      </c>
      <c r="AE2" s="15">
        <f t="shared" si="0"/>
        <v>38988</v>
      </c>
      <c r="AF2" s="15">
        <f t="shared" si="0"/>
        <v>38989</v>
      </c>
    </row>
    <row r="3" spans="1:32" ht="15">
      <c r="A3" s="4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6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6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6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6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6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6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6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6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6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6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6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6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6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6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6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6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6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6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6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6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6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6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6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6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6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6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6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6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6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6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6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6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6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6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6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6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6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6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6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6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6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6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6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6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6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6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6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6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6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6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6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6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6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6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6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6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>
      <c r="A76" s="6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>
      <c r="A77" s="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>
      <c r="A78" s="6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">
      <c r="A79" s="6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>
      <c r="A80" s="6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">
      <c r="A81" s="6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">
      <c r="A82" s="6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>
      <c r="A83" s="6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>
      <c r="A84" s="6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>
      <c r="A85" s="6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>
      <c r="A86" s="6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>
      <c r="A87" s="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>
      <c r="A88" s="6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>
      <c r="A89" s="6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>
      <c r="A90" s="6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>
      <c r="A91" s="6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>
      <c r="A92" s="6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>
      <c r="A93" s="6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>
      <c r="A94" s="6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>
      <c r="A95" s="6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>
      <c r="A96" s="6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>
      <c r="A97" s="6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>
      <c r="A98" s="6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">
      <c r="A99" s="6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>
      <c r="A100" s="6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</sheetData>
  <conditionalFormatting sqref="C2:AF2">
    <cfRule type="expression" priority="1" dxfId="4" stopIfTrue="1">
      <formula>TODAY()=C$2</formula>
    </cfRule>
  </conditionalFormatting>
  <conditionalFormatting sqref="C3:AF100">
    <cfRule type="expression" priority="2" dxfId="0" stopIfTrue="1">
      <formula>TODAY()=C$2</formula>
    </cfRule>
    <cfRule type="expression" priority="3" dxfId="1" stopIfTrue="1">
      <formula>WEEKDAY(C$2)=7</formula>
    </cfRule>
    <cfRule type="expression" priority="4" dxfId="2" stopIfTrue="1">
      <formula>WEEKDAY(C$2)=1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Rychenberg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Kolb</cp:lastModifiedBy>
  <cp:lastPrinted>2004-01-26T16:27:46Z</cp:lastPrinted>
  <dcterms:created xsi:type="dcterms:W3CDTF">2004-01-19T15:23:51Z</dcterms:created>
  <cp:category/>
  <cp:version/>
  <cp:contentType/>
  <cp:contentStatus/>
</cp:coreProperties>
</file>